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tabRatio="798" activeTab="0"/>
  </bookViews>
  <sheets>
    <sheet name="PROTECCIÓN DE DATOS PERSONALES" sheetId="1" r:id="rId1"/>
  </sheets>
  <definedNames>
    <definedName name="_xlnm.Print_Area" localSheetId="0">'PROTECCIÓN DE DATOS PERSONALES'!$A$1:$AK$36</definedName>
  </definedNames>
  <calcPr fullCalcOnLoad="1"/>
</workbook>
</file>

<file path=xl/sharedStrings.xml><?xml version="1.0" encoding="utf-8"?>
<sst xmlns="http://schemas.openxmlformats.org/spreadsheetml/2006/main" count="103" uniqueCount="78">
  <si>
    <t>FEMENINO</t>
  </si>
  <si>
    <t>MASCULINO</t>
  </si>
  <si>
    <t>SOLICITANTE</t>
  </si>
  <si>
    <t>RANGOS DE EDADES</t>
  </si>
  <si>
    <t>INFORMACIÓN GENERAL</t>
  </si>
  <si>
    <t>INFORMACIÓN RELEVANTE</t>
  </si>
  <si>
    <t>PERSONA FÍSICA</t>
  </si>
  <si>
    <t>Sello</t>
  </si>
  <si>
    <t>INFORMACIÓN SOLICITADA</t>
  </si>
  <si>
    <t>PERSONA MORAL</t>
  </si>
  <si>
    <t>GÉNERO</t>
  </si>
  <si>
    <t>18-30</t>
  </si>
  <si>
    <t>31-40</t>
  </si>
  <si>
    <t>41-50</t>
  </si>
  <si>
    <t>51-60</t>
  </si>
  <si>
    <t>MAS DE 60</t>
  </si>
  <si>
    <t>(Suma de rangos de edades)</t>
  </si>
  <si>
    <t>NO. CONSECUTIVO</t>
  </si>
  <si>
    <t>¿SE EMITIÓ PRÓRROGA?</t>
  </si>
  <si>
    <t>DESISTIDA</t>
  </si>
  <si>
    <t>DESECHADA</t>
  </si>
  <si>
    <t>EN TRÁMITE O PENDIENTE DE ATENDER</t>
  </si>
  <si>
    <t>DETERMINACIÓN</t>
  </si>
  <si>
    <t>**</t>
  </si>
  <si>
    <t>RESPUESTA A LA SOLICITUD</t>
  </si>
  <si>
    <t>MEDIO DE ENTREGA</t>
  </si>
  <si>
    <t>MEDIO DE PRESENTACIÓN</t>
  </si>
  <si>
    <t>MENOS DE 18</t>
  </si>
  <si>
    <r>
      <t xml:space="preserve">TIEMPO PROMEDIO DE RESPUESTA </t>
    </r>
    <r>
      <rPr>
        <i/>
        <sz val="10"/>
        <color indexed="9"/>
        <rFont val="Arial Narrow"/>
        <family val="2"/>
      </rPr>
      <t>(Días)</t>
    </r>
  </si>
  <si>
    <r>
      <t xml:space="preserve">NÚMERO  DE SERVIDORES INVOLUCRADOS
 </t>
    </r>
    <r>
      <rPr>
        <i/>
        <sz val="10"/>
        <color indexed="9"/>
        <rFont val="Arial Narrow"/>
        <family val="2"/>
      </rPr>
      <t>(Promedio)</t>
    </r>
  </si>
  <si>
    <t>(Suma de personas físicas y morales)</t>
  </si>
  <si>
    <t>(Suma de femenino y masculino)</t>
  </si>
  <si>
    <t>INFORME ANUAL DE SOLICITUDES DE PROTECCIÓN DE DATOS PERSONALES</t>
  </si>
  <si>
    <t>DERECHO EJERCITADO</t>
  </si>
  <si>
    <t>TRAMITADAS</t>
  </si>
  <si>
    <t>EN TRÁMITE O PENDIENTES DE ATENDER</t>
  </si>
  <si>
    <t>TIPO DE RESPUESTA</t>
  </si>
  <si>
    <t>ACCESO</t>
  </si>
  <si>
    <t>RECTIFICACIÓN</t>
  </si>
  <si>
    <t>CANCELACIÓN</t>
  </si>
  <si>
    <t>OPOSICIÓN</t>
  </si>
  <si>
    <t>PROCEDENTE</t>
  </si>
  <si>
    <t>IMPROCEDENTE</t>
  </si>
  <si>
    <t>(Suma de trámitadas y en trámite o pendientes de atender)</t>
  </si>
  <si>
    <t>(Suma total de determinación y en trámite o pendiente de atender)</t>
  </si>
  <si>
    <t>(Total de derecho ejercitado)</t>
  </si>
  <si>
    <t>(Puede agregar tantas filas como le sean necesarias)</t>
  </si>
  <si>
    <t>________________________________</t>
  </si>
  <si>
    <t>_______________________________________</t>
  </si>
  <si>
    <t>SIN DATO</t>
  </si>
  <si>
    <r>
      <t xml:space="preserve">Elaboró
</t>
    </r>
    <r>
      <rPr>
        <b/>
        <i/>
        <sz val="10"/>
        <rFont val="Arial Narrow"/>
        <family val="2"/>
      </rPr>
      <t>(Titular de la Unidad de Transparencia)</t>
    </r>
  </si>
  <si>
    <r>
      <t xml:space="preserve">Autorizó
</t>
    </r>
    <r>
      <rPr>
        <b/>
        <i/>
        <sz val="10"/>
        <rFont val="Arial Narrow"/>
        <family val="2"/>
      </rPr>
      <t>(Titular del Sujeto Obligado)</t>
    </r>
  </si>
  <si>
    <t xml:space="preserve">SUJETO OBLIGADO: PODER JUDICIAL DEL ESTADO DE MICHOACÁN </t>
  </si>
  <si>
    <t>NOMBRE DEL TITULAR DE LA ENTIDAD: MAGISTRADO PRESIDENTEMARCO ANTONIO FLORES NEGRETE</t>
  </si>
  <si>
    <t xml:space="preserve">NOMBRE DEL TITULAR DE LA UNIDAD DE TRANSPARENCIA:  M. EN D. ARISTEO GARCÍA GONZÁLEZ </t>
  </si>
  <si>
    <t xml:space="preserve">PERÍODO QUE COMPRENDE: ANUAL </t>
  </si>
  <si>
    <t xml:space="preserve">PORTAL WEB OFICIAL: http://www.poderjudicialmichoacan.gob.mx/web/ </t>
  </si>
  <si>
    <t>CORREO ELECTRÓNICO INSTITUCIONAL: acceso.informacion@poderjudicialmichoacan.com.mx</t>
  </si>
  <si>
    <t>DOMICILIO: Calzada la Huerta, No. 400, Colonia Nueva Valladolid, Morelia, Michoacán, C.P. 58190</t>
  </si>
  <si>
    <t xml:space="preserve">Cancelación de datos </t>
  </si>
  <si>
    <t xml:space="preserve">Plataforma Nacional de Transparencia </t>
  </si>
  <si>
    <t xml:space="preserve">Ventanilla virtual </t>
  </si>
  <si>
    <t xml:space="preserve">Personal </t>
  </si>
  <si>
    <t xml:space="preserve">Electrónico </t>
  </si>
  <si>
    <t xml:space="preserve">Procedente la cancelación </t>
  </si>
  <si>
    <t xml:space="preserve">7 días </t>
  </si>
  <si>
    <t>FECHA DE ELABORACIÓN: 30 de Enero de 2018</t>
  </si>
  <si>
    <t>TELEFONOS: 01 (443) 3223356</t>
  </si>
  <si>
    <t>Personal</t>
  </si>
  <si>
    <t xml:space="preserve">9 días </t>
  </si>
  <si>
    <t xml:space="preserve">Oposición de datos </t>
  </si>
  <si>
    <t>Escrito</t>
  </si>
  <si>
    <t xml:space="preserve">Procedente la oposición </t>
  </si>
  <si>
    <t xml:space="preserve">3  días </t>
  </si>
  <si>
    <t xml:space="preserve">15 días </t>
  </si>
  <si>
    <t xml:space="preserve">18 días </t>
  </si>
  <si>
    <t xml:space="preserve">19 días </t>
  </si>
  <si>
    <t xml:space="preserve">3 días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</si>
</sst>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9"/>
      <name val="Arial Narrow"/>
      <family val="2"/>
    </font>
    <font>
      <i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b/>
      <sz val="8"/>
      <color indexed="9"/>
      <name val="Arial Narrow"/>
      <family val="2"/>
    </font>
    <font>
      <b/>
      <sz val="6"/>
      <color indexed="9"/>
      <name val="Arial Narrow"/>
      <family val="2"/>
    </font>
    <font>
      <b/>
      <sz val="7.5"/>
      <color indexed="9"/>
      <name val="Arial Narrow"/>
      <family val="2"/>
    </font>
    <font>
      <b/>
      <sz val="9"/>
      <color indexed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6"/>
      <color theme="0"/>
      <name val="Arial Narrow"/>
      <family val="2"/>
    </font>
    <font>
      <b/>
      <sz val="8"/>
      <color theme="0"/>
      <name val="Arial Narrow"/>
      <family val="2"/>
    </font>
    <font>
      <b/>
      <sz val="7.5"/>
      <color theme="0"/>
      <name val="Arial Narrow"/>
      <family val="2"/>
    </font>
    <font>
      <b/>
      <sz val="9"/>
      <color theme="0"/>
      <name val="Arial Narrow"/>
      <family val="2"/>
    </font>
    <font>
      <b/>
      <sz val="12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4263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textRotation="9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7" fillId="0" borderId="0" xfId="0" applyFont="1" applyAlignment="1">
      <alignment textRotation="90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/>
    </xf>
    <xf numFmtId="0" fontId="16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textRotation="90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textRotation="90"/>
    </xf>
    <xf numFmtId="0" fontId="16" fillId="0" borderId="0" xfId="0" applyFont="1" applyAlignment="1">
      <alignment horizont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textRotation="90" wrapText="1"/>
    </xf>
    <xf numFmtId="0" fontId="7" fillId="34" borderId="0" xfId="0" applyFont="1" applyFill="1" applyAlignment="1">
      <alignment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textRotation="90" wrapText="1"/>
    </xf>
    <xf numFmtId="0" fontId="51" fillId="36" borderId="19" xfId="0" applyFont="1" applyFill="1" applyBorder="1" applyAlignment="1">
      <alignment horizontal="center" vertical="center" textRotation="90"/>
    </xf>
    <xf numFmtId="0" fontId="51" fillId="36" borderId="11" xfId="0" applyFont="1" applyFill="1" applyBorder="1" applyAlignment="1">
      <alignment horizontal="center" vertical="center" textRotation="90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51" fillId="36" borderId="22" xfId="0" applyFont="1" applyFill="1" applyBorder="1" applyAlignment="1">
      <alignment horizontal="center" vertical="center" textRotation="90"/>
    </xf>
    <xf numFmtId="0" fontId="51" fillId="36" borderId="17" xfId="0" applyFont="1" applyFill="1" applyBorder="1" applyAlignment="1">
      <alignment horizontal="center" vertical="center" textRotation="90"/>
    </xf>
    <xf numFmtId="0" fontId="53" fillId="36" borderId="22" xfId="0" applyFont="1" applyFill="1" applyBorder="1" applyAlignment="1">
      <alignment horizontal="center" vertical="center"/>
    </xf>
    <xf numFmtId="0" fontId="53" fillId="36" borderId="23" xfId="0" applyFont="1" applyFill="1" applyBorder="1" applyAlignment="1">
      <alignment horizontal="center" vertical="center"/>
    </xf>
    <xf numFmtId="0" fontId="53" fillId="36" borderId="24" xfId="0" applyFont="1" applyFill="1" applyBorder="1" applyAlignment="1">
      <alignment horizontal="center" vertical="center"/>
    </xf>
    <xf numFmtId="0" fontId="51" fillId="36" borderId="25" xfId="0" applyFont="1" applyFill="1" applyBorder="1" applyAlignment="1">
      <alignment horizontal="center" vertical="center" textRotation="90" wrapText="1"/>
    </xf>
    <xf numFmtId="0" fontId="51" fillId="36" borderId="12" xfId="0" applyFont="1" applyFill="1" applyBorder="1" applyAlignment="1">
      <alignment horizontal="center" vertical="center" textRotation="90" wrapText="1"/>
    </xf>
    <xf numFmtId="0" fontId="51" fillId="36" borderId="19" xfId="0" applyFont="1" applyFill="1" applyBorder="1" applyAlignment="1">
      <alignment horizontal="center" vertical="center" textRotation="90" wrapText="1"/>
    </xf>
    <xf numFmtId="0" fontId="52" fillId="0" borderId="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54" fillId="36" borderId="1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7" fillId="0" borderId="17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55" fillId="36" borderId="11" xfId="0" applyFont="1" applyFill="1" applyBorder="1" applyAlignment="1">
      <alignment horizontal="center" vertical="center" textRotation="90" wrapText="1"/>
    </xf>
    <xf numFmtId="0" fontId="51" fillId="36" borderId="11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textRotation="90" wrapText="1"/>
    </xf>
    <xf numFmtId="0" fontId="53" fillId="36" borderId="26" xfId="0" applyFont="1" applyFill="1" applyBorder="1" applyAlignment="1">
      <alignment horizontal="center" vertical="center"/>
    </xf>
    <xf numFmtId="0" fontId="53" fillId="36" borderId="18" xfId="0" applyFont="1" applyFill="1" applyBorder="1" applyAlignment="1">
      <alignment horizontal="center" vertical="center"/>
    </xf>
    <xf numFmtId="0" fontId="53" fillId="36" borderId="27" xfId="0" applyFont="1" applyFill="1" applyBorder="1" applyAlignment="1">
      <alignment horizontal="center" vertical="center"/>
    </xf>
    <xf numFmtId="0" fontId="51" fillId="36" borderId="25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1" fillId="36" borderId="1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1" fillId="36" borderId="26" xfId="0" applyFont="1" applyFill="1" applyBorder="1" applyAlignment="1">
      <alignment horizontal="center" vertical="center"/>
    </xf>
    <xf numFmtId="0" fontId="51" fillId="36" borderId="18" xfId="0" applyFont="1" applyFill="1" applyBorder="1" applyAlignment="1">
      <alignment horizontal="center" vertical="center"/>
    </xf>
    <xf numFmtId="0" fontId="51" fillId="36" borderId="27" xfId="0" applyFont="1" applyFill="1" applyBorder="1" applyAlignment="1">
      <alignment horizontal="center" vertical="center"/>
    </xf>
    <xf numFmtId="0" fontId="51" fillId="36" borderId="22" xfId="0" applyFont="1" applyFill="1" applyBorder="1" applyAlignment="1">
      <alignment horizontal="center" vertical="center"/>
    </xf>
    <xf numFmtId="0" fontId="51" fillId="36" borderId="23" xfId="0" applyFont="1" applyFill="1" applyBorder="1" applyAlignment="1">
      <alignment horizontal="center" vertical="center"/>
    </xf>
    <xf numFmtId="0" fontId="51" fillId="36" borderId="24" xfId="0" applyFont="1" applyFill="1" applyBorder="1" applyAlignment="1">
      <alignment horizontal="center" vertical="center"/>
    </xf>
    <xf numFmtId="0" fontId="51" fillId="36" borderId="26" xfId="0" applyFont="1" applyFill="1" applyBorder="1" applyAlignment="1">
      <alignment horizontal="center" vertical="center" wrapText="1"/>
    </xf>
    <xf numFmtId="0" fontId="51" fillId="36" borderId="18" xfId="0" applyFont="1" applyFill="1" applyBorder="1" applyAlignment="1">
      <alignment horizontal="center" vertical="center" wrapText="1"/>
    </xf>
    <xf numFmtId="0" fontId="51" fillId="36" borderId="27" xfId="0" applyFont="1" applyFill="1" applyBorder="1" applyAlignment="1">
      <alignment horizontal="center" vertical="center" wrapText="1"/>
    </xf>
    <xf numFmtId="0" fontId="51" fillId="36" borderId="22" xfId="0" applyFont="1" applyFill="1" applyBorder="1" applyAlignment="1">
      <alignment horizontal="center" vertical="center" wrapText="1"/>
    </xf>
    <xf numFmtId="0" fontId="51" fillId="36" borderId="23" xfId="0" applyFont="1" applyFill="1" applyBorder="1" applyAlignment="1">
      <alignment horizontal="center" vertical="center" wrapText="1"/>
    </xf>
    <xf numFmtId="0" fontId="51" fillId="36" borderId="31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textRotation="90"/>
    </xf>
    <xf numFmtId="0" fontId="51" fillId="36" borderId="32" xfId="0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51" fillId="36" borderId="24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28575</xdr:rowOff>
    </xdr:from>
    <xdr:to>
      <xdr:col>4</xdr:col>
      <xdr:colOff>1133475</xdr:colOff>
      <xdr:row>0</xdr:row>
      <xdr:rowOff>1190625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16772" r="18858"/>
        <a:stretch>
          <a:fillRect/>
        </a:stretch>
      </xdr:blipFill>
      <xdr:spPr>
        <a:xfrm>
          <a:off x="695325" y="28575"/>
          <a:ext cx="42195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36"/>
  <sheetViews>
    <sheetView tabSelected="1" view="pageBreakPreview" zoomScaleNormal="68" zoomScaleSheetLayoutView="100" zoomScalePageLayoutView="0" workbookViewId="0" topLeftCell="A7">
      <selection activeCell="D33" sqref="D33"/>
    </sheetView>
  </sheetViews>
  <sheetFormatPr defaultColWidth="11.421875" defaultRowHeight="12.75"/>
  <cols>
    <col min="1" max="1" width="10.00390625" style="5" customWidth="1"/>
    <col min="2" max="2" width="7.00390625" style="5" customWidth="1"/>
    <col min="3" max="3" width="18.7109375" style="5" customWidth="1"/>
    <col min="4" max="4" width="21.00390625" style="5" customWidth="1"/>
    <col min="5" max="6" width="18.7109375" style="5" customWidth="1"/>
    <col min="7" max="9" width="18.7109375" style="23" customWidth="1"/>
    <col min="10" max="10" width="18.7109375" style="5" customWidth="1"/>
    <col min="11" max="11" width="20.00390625" style="5" customWidth="1"/>
    <col min="12" max="12" width="1.57421875" style="5" customWidth="1"/>
    <col min="13" max="13" width="5.7109375" style="5" customWidth="1"/>
    <col min="14" max="14" width="7.00390625" style="5" customWidth="1"/>
    <col min="15" max="17" width="5.7109375" style="5" customWidth="1"/>
    <col min="18" max="18" width="3.140625" style="5" customWidth="1"/>
    <col min="19" max="22" width="5.7109375" style="5" customWidth="1"/>
    <col min="23" max="23" width="2.28125" style="5" customWidth="1"/>
    <col min="24" max="36" width="5.7109375" style="5" customWidth="1"/>
    <col min="37" max="37" width="9.7109375" style="5" customWidth="1"/>
    <col min="38" max="55" width="2.7109375" style="5" customWidth="1"/>
    <col min="56" max="16384" width="11.421875" style="5" customWidth="1"/>
  </cols>
  <sheetData>
    <row r="1" ht="101.25" customHeight="1" thickBot="1"/>
    <row r="2" spans="2:36" s="4" customFormat="1" ht="17.25" thickBot="1">
      <c r="B2" s="75" t="s">
        <v>52</v>
      </c>
      <c r="C2" s="76"/>
      <c r="D2" s="76"/>
      <c r="E2" s="76"/>
      <c r="F2" s="76"/>
      <c r="G2" s="76"/>
      <c r="H2" s="76"/>
      <c r="I2" s="76"/>
      <c r="J2" s="76"/>
      <c r="K2" s="76"/>
      <c r="L2" s="77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"/>
      <c r="AD2" s="1"/>
      <c r="AE2" s="1"/>
      <c r="AF2" s="1"/>
      <c r="AG2" s="44"/>
      <c r="AH2" s="1"/>
      <c r="AI2" s="1"/>
      <c r="AJ2" s="44"/>
    </row>
    <row r="3" spans="2:36" s="4" customFormat="1" ht="17.25" thickBot="1">
      <c r="B3" s="75" t="s">
        <v>53</v>
      </c>
      <c r="C3" s="76"/>
      <c r="D3" s="76"/>
      <c r="E3" s="76"/>
      <c r="F3" s="76"/>
      <c r="G3" s="76"/>
      <c r="H3" s="76"/>
      <c r="I3" s="76"/>
      <c r="J3" s="76"/>
      <c r="K3" s="76"/>
      <c r="L3" s="77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G3" s="45"/>
      <c r="AJ3" s="45"/>
    </row>
    <row r="4" spans="2:28" ht="16.5" customHeight="1" thickBot="1">
      <c r="B4" s="109" t="s">
        <v>54</v>
      </c>
      <c r="C4" s="110"/>
      <c r="D4" s="110"/>
      <c r="E4" s="110"/>
      <c r="F4" s="110"/>
      <c r="G4" s="110"/>
      <c r="H4" s="110"/>
      <c r="I4" s="110"/>
      <c r="J4" s="110"/>
      <c r="K4" s="110"/>
      <c r="L4" s="111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2:36" s="4" customFormat="1" ht="17.25" thickBot="1">
      <c r="B5" s="75" t="s">
        <v>55</v>
      </c>
      <c r="C5" s="76"/>
      <c r="D5" s="76"/>
      <c r="E5" s="76"/>
      <c r="F5" s="76"/>
      <c r="G5" s="76"/>
      <c r="H5" s="76"/>
      <c r="I5" s="76"/>
      <c r="J5" s="76"/>
      <c r="K5" s="76"/>
      <c r="L5" s="77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G5" s="45"/>
      <c r="AJ5" s="45"/>
    </row>
    <row r="6" spans="2:36" s="4" customFormat="1" ht="17.25" thickBot="1">
      <c r="B6" s="75" t="s">
        <v>66</v>
      </c>
      <c r="C6" s="76"/>
      <c r="D6" s="76"/>
      <c r="E6" s="76"/>
      <c r="F6" s="76"/>
      <c r="G6" s="76"/>
      <c r="H6" s="76"/>
      <c r="I6" s="76"/>
      <c r="J6" s="76"/>
      <c r="K6" s="76"/>
      <c r="L6" s="7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G6" s="45"/>
      <c r="AJ6" s="45"/>
    </row>
    <row r="7" spans="2:36" s="4" customFormat="1" ht="17.25" thickBot="1">
      <c r="B7" s="75" t="s">
        <v>56</v>
      </c>
      <c r="C7" s="76"/>
      <c r="D7" s="76"/>
      <c r="E7" s="76"/>
      <c r="F7" s="76"/>
      <c r="G7" s="76"/>
      <c r="H7" s="76"/>
      <c r="I7" s="76"/>
      <c r="J7" s="76"/>
      <c r="K7" s="76"/>
      <c r="L7" s="77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G7" s="45"/>
      <c r="AJ7" s="45"/>
    </row>
    <row r="8" spans="2:36" s="4" customFormat="1" ht="17.25" thickBot="1">
      <c r="B8" s="75" t="s">
        <v>57</v>
      </c>
      <c r="C8" s="76"/>
      <c r="D8" s="76"/>
      <c r="E8" s="76"/>
      <c r="F8" s="76"/>
      <c r="G8" s="76"/>
      <c r="H8" s="76"/>
      <c r="I8" s="76"/>
      <c r="J8" s="76"/>
      <c r="K8" s="76"/>
      <c r="L8" s="7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G8" s="45"/>
      <c r="AJ8" s="45"/>
    </row>
    <row r="9" spans="2:36" s="4" customFormat="1" ht="17.25" thickBot="1">
      <c r="B9" s="75" t="s">
        <v>58</v>
      </c>
      <c r="C9" s="76"/>
      <c r="D9" s="76"/>
      <c r="E9" s="76"/>
      <c r="F9" s="76"/>
      <c r="G9" s="76"/>
      <c r="H9" s="76"/>
      <c r="I9" s="76"/>
      <c r="J9" s="76"/>
      <c r="K9" s="76"/>
      <c r="L9" s="77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G9" s="45"/>
      <c r="AJ9" s="45"/>
    </row>
    <row r="10" spans="2:36" s="4" customFormat="1" ht="16.5" thickBot="1">
      <c r="B10" s="89" t="s">
        <v>67</v>
      </c>
      <c r="C10" s="90"/>
      <c r="D10" s="90"/>
      <c r="E10" s="90"/>
      <c r="F10" s="90"/>
      <c r="G10" s="90"/>
      <c r="H10" s="90"/>
      <c r="I10" s="90"/>
      <c r="J10" s="90"/>
      <c r="K10" s="9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G10" s="45"/>
      <c r="AJ10" s="45"/>
    </row>
    <row r="11" spans="7:36" s="4" customFormat="1" ht="12.75">
      <c r="G11" s="16"/>
      <c r="H11" s="16"/>
      <c r="I11" s="16"/>
      <c r="Z11" s="45"/>
      <c r="AG11" s="45"/>
      <c r="AJ11" s="45"/>
    </row>
    <row r="12" spans="2:36" ht="25.5">
      <c r="B12" s="92" t="s">
        <v>32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47"/>
    </row>
    <row r="13" spans="2:36" ht="13.5" thickBot="1">
      <c r="B13" s="17"/>
      <c r="C13" s="17"/>
      <c r="D13" s="17"/>
      <c r="E13" s="17"/>
      <c r="F13" s="17"/>
      <c r="G13" s="18"/>
      <c r="H13" s="18"/>
      <c r="I13" s="18"/>
      <c r="J13" s="17"/>
      <c r="K13" s="17"/>
      <c r="L13" s="72"/>
      <c r="M13" s="72"/>
      <c r="N13" s="72"/>
      <c r="O13" s="1"/>
      <c r="P13" s="1"/>
      <c r="Q13" s="1"/>
      <c r="R13" s="1"/>
      <c r="S13" s="1"/>
      <c r="T13" s="1"/>
      <c r="U13" s="1"/>
      <c r="V13" s="1"/>
      <c r="W13" s="1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2:36" ht="13.5" thickBot="1">
      <c r="B14" s="80" t="s">
        <v>4</v>
      </c>
      <c r="C14" s="80"/>
      <c r="D14" s="80"/>
      <c r="E14" s="80"/>
      <c r="F14" s="80"/>
      <c r="G14" s="80"/>
      <c r="H14" s="80"/>
      <c r="I14" s="80"/>
      <c r="J14" s="80"/>
      <c r="K14" s="80"/>
      <c r="L14" s="27"/>
      <c r="M14" s="81" t="s">
        <v>22</v>
      </c>
      <c r="N14" s="81"/>
      <c r="O14" s="81"/>
      <c r="P14" s="81"/>
      <c r="Q14" s="82" t="s">
        <v>21</v>
      </c>
      <c r="R14" s="29"/>
      <c r="S14" s="83" t="s">
        <v>33</v>
      </c>
      <c r="T14" s="84"/>
      <c r="U14" s="84"/>
      <c r="V14" s="85"/>
      <c r="W14" s="69"/>
      <c r="X14" s="93" t="s">
        <v>5</v>
      </c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5"/>
    </row>
    <row r="15" spans="2:36" ht="13.5" thickBot="1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27"/>
      <c r="M15" s="81"/>
      <c r="N15" s="81"/>
      <c r="O15" s="81"/>
      <c r="P15" s="81"/>
      <c r="Q15" s="82"/>
      <c r="R15" s="29"/>
      <c r="S15" s="60"/>
      <c r="T15" s="61"/>
      <c r="U15" s="61"/>
      <c r="V15" s="62"/>
      <c r="W15" s="69"/>
      <c r="X15" s="96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8"/>
    </row>
    <row r="16" spans="2:50" s="8" customFormat="1" ht="31.5" customHeight="1" thickBot="1">
      <c r="B16" s="52" t="s">
        <v>17</v>
      </c>
      <c r="C16" s="79" t="s">
        <v>8</v>
      </c>
      <c r="D16" s="86" t="s">
        <v>26</v>
      </c>
      <c r="E16" s="86" t="s">
        <v>25</v>
      </c>
      <c r="F16" s="79" t="s">
        <v>24</v>
      </c>
      <c r="G16" s="79" t="s">
        <v>34</v>
      </c>
      <c r="H16" s="79" t="s">
        <v>35</v>
      </c>
      <c r="I16" s="86" t="s">
        <v>18</v>
      </c>
      <c r="J16" s="79" t="s">
        <v>28</v>
      </c>
      <c r="K16" s="79" t="s">
        <v>29</v>
      </c>
      <c r="L16" s="28"/>
      <c r="M16" s="68" t="s">
        <v>36</v>
      </c>
      <c r="N16" s="68"/>
      <c r="O16" s="52" t="s">
        <v>19</v>
      </c>
      <c r="P16" s="52" t="s">
        <v>20</v>
      </c>
      <c r="Q16" s="82"/>
      <c r="R16" s="28"/>
      <c r="S16" s="63" t="s">
        <v>37</v>
      </c>
      <c r="T16" s="63" t="s">
        <v>38</v>
      </c>
      <c r="U16" s="63" t="s">
        <v>39</v>
      </c>
      <c r="V16" s="63" t="s">
        <v>40</v>
      </c>
      <c r="W16" s="69"/>
      <c r="X16" s="60" t="s">
        <v>2</v>
      </c>
      <c r="Y16" s="61"/>
      <c r="Z16" s="62"/>
      <c r="AA16" s="106" t="s">
        <v>3</v>
      </c>
      <c r="AB16" s="107"/>
      <c r="AC16" s="107"/>
      <c r="AD16" s="107"/>
      <c r="AE16" s="107"/>
      <c r="AF16" s="107"/>
      <c r="AG16" s="104"/>
      <c r="AH16" s="99" t="s">
        <v>10</v>
      </c>
      <c r="AI16" s="100"/>
      <c r="AJ16" s="101"/>
      <c r="AK16" s="6"/>
      <c r="AL16" s="6"/>
      <c r="AM16" s="6"/>
      <c r="AN16" s="6"/>
      <c r="AO16" s="6"/>
      <c r="AP16" s="6"/>
      <c r="AQ16" s="6"/>
      <c r="AR16" s="7"/>
      <c r="AS16" s="7"/>
      <c r="AT16" s="7"/>
      <c r="AU16" s="7"/>
      <c r="AV16" s="7"/>
      <c r="AW16" s="7"/>
      <c r="AX16" s="7"/>
    </row>
    <row r="17" spans="2:50" s="8" customFormat="1" ht="13.5" customHeight="1" thickBot="1">
      <c r="B17" s="52"/>
      <c r="C17" s="79"/>
      <c r="D17" s="87"/>
      <c r="E17" s="87"/>
      <c r="F17" s="79"/>
      <c r="G17" s="79"/>
      <c r="H17" s="79"/>
      <c r="I17" s="87"/>
      <c r="J17" s="79"/>
      <c r="K17" s="79"/>
      <c r="L17" s="28"/>
      <c r="M17" s="78" t="s">
        <v>41</v>
      </c>
      <c r="N17" s="78" t="s">
        <v>42</v>
      </c>
      <c r="O17" s="52"/>
      <c r="P17" s="52"/>
      <c r="Q17" s="82"/>
      <c r="R17" s="28"/>
      <c r="S17" s="64"/>
      <c r="T17" s="64"/>
      <c r="U17" s="64"/>
      <c r="V17" s="64"/>
      <c r="W17" s="66"/>
      <c r="X17" s="52" t="s">
        <v>6</v>
      </c>
      <c r="Y17" s="52" t="s">
        <v>9</v>
      </c>
      <c r="Z17" s="63" t="s">
        <v>49</v>
      </c>
      <c r="AA17" s="102"/>
      <c r="AB17" s="103"/>
      <c r="AC17" s="103"/>
      <c r="AD17" s="103"/>
      <c r="AE17" s="103"/>
      <c r="AF17" s="103"/>
      <c r="AG17" s="108"/>
      <c r="AH17" s="102"/>
      <c r="AI17" s="103"/>
      <c r="AJ17" s="104"/>
      <c r="AK17" s="6"/>
      <c r="AL17" s="6"/>
      <c r="AM17" s="6"/>
      <c r="AN17" s="6"/>
      <c r="AO17" s="6"/>
      <c r="AP17" s="6"/>
      <c r="AQ17" s="6"/>
      <c r="AR17" s="7"/>
      <c r="AS17" s="7"/>
      <c r="AT17" s="7"/>
      <c r="AU17" s="7"/>
      <c r="AV17" s="7"/>
      <c r="AW17" s="7"/>
      <c r="AX17" s="7"/>
    </row>
    <row r="18" spans="2:50" s="8" customFormat="1" ht="13.5" customHeight="1" thickBot="1">
      <c r="B18" s="52"/>
      <c r="C18" s="79"/>
      <c r="D18" s="87"/>
      <c r="E18" s="87"/>
      <c r="F18" s="79"/>
      <c r="G18" s="79"/>
      <c r="H18" s="79"/>
      <c r="I18" s="87"/>
      <c r="J18" s="79"/>
      <c r="K18" s="79"/>
      <c r="L18" s="28"/>
      <c r="M18" s="78"/>
      <c r="N18" s="78"/>
      <c r="O18" s="52"/>
      <c r="P18" s="52"/>
      <c r="Q18" s="82"/>
      <c r="R18" s="28"/>
      <c r="S18" s="64"/>
      <c r="T18" s="64"/>
      <c r="U18" s="64"/>
      <c r="V18" s="64"/>
      <c r="W18" s="66"/>
      <c r="X18" s="52"/>
      <c r="Y18" s="52"/>
      <c r="Z18" s="64"/>
      <c r="AA18" s="52" t="s">
        <v>27</v>
      </c>
      <c r="AB18" s="52" t="s">
        <v>11</v>
      </c>
      <c r="AC18" s="52" t="s">
        <v>12</v>
      </c>
      <c r="AD18" s="52" t="s">
        <v>13</v>
      </c>
      <c r="AE18" s="52" t="s">
        <v>14</v>
      </c>
      <c r="AF18" s="52" t="s">
        <v>15</v>
      </c>
      <c r="AG18" s="63" t="s">
        <v>49</v>
      </c>
      <c r="AH18" s="53" t="s">
        <v>0</v>
      </c>
      <c r="AI18" s="58" t="s">
        <v>1</v>
      </c>
      <c r="AJ18" s="105" t="s">
        <v>49</v>
      </c>
      <c r="AK18" s="6"/>
      <c r="AL18" s="6"/>
      <c r="AM18" s="6"/>
      <c r="AN18" s="6"/>
      <c r="AO18" s="6"/>
      <c r="AP18" s="6"/>
      <c r="AQ18" s="6"/>
      <c r="AR18" s="7"/>
      <c r="AS18" s="7"/>
      <c r="AT18" s="7"/>
      <c r="AU18" s="7"/>
      <c r="AV18" s="7"/>
      <c r="AW18" s="7"/>
      <c r="AX18" s="7"/>
    </row>
    <row r="19" spans="2:50" s="8" customFormat="1" ht="13.5" customHeight="1" thickBot="1">
      <c r="B19" s="52"/>
      <c r="C19" s="79"/>
      <c r="D19" s="87"/>
      <c r="E19" s="87"/>
      <c r="F19" s="79"/>
      <c r="G19" s="79"/>
      <c r="H19" s="79"/>
      <c r="I19" s="87"/>
      <c r="J19" s="79"/>
      <c r="K19" s="79"/>
      <c r="L19" s="28"/>
      <c r="M19" s="78"/>
      <c r="N19" s="78"/>
      <c r="O19" s="52"/>
      <c r="P19" s="52"/>
      <c r="Q19" s="82"/>
      <c r="R19" s="28"/>
      <c r="S19" s="64"/>
      <c r="T19" s="64"/>
      <c r="U19" s="64"/>
      <c r="V19" s="64"/>
      <c r="W19" s="66"/>
      <c r="X19" s="52"/>
      <c r="Y19" s="52"/>
      <c r="Z19" s="64"/>
      <c r="AA19" s="52"/>
      <c r="AB19" s="52"/>
      <c r="AC19" s="52"/>
      <c r="AD19" s="52"/>
      <c r="AE19" s="52"/>
      <c r="AF19" s="52"/>
      <c r="AG19" s="64"/>
      <c r="AH19" s="54"/>
      <c r="AI19" s="59"/>
      <c r="AJ19" s="105"/>
      <c r="AK19" s="6"/>
      <c r="AL19" s="6"/>
      <c r="AM19" s="6"/>
      <c r="AN19" s="6"/>
      <c r="AO19" s="6"/>
      <c r="AP19" s="6"/>
      <c r="AQ19" s="6"/>
      <c r="AR19" s="7"/>
      <c r="AS19" s="7"/>
      <c r="AT19" s="7"/>
      <c r="AU19" s="7"/>
      <c r="AV19" s="7"/>
      <c r="AW19" s="7"/>
      <c r="AX19" s="7"/>
    </row>
    <row r="20" spans="2:50" s="8" customFormat="1" ht="72" customHeight="1" thickBot="1">
      <c r="B20" s="52"/>
      <c r="C20" s="79"/>
      <c r="D20" s="88"/>
      <c r="E20" s="88"/>
      <c r="F20" s="79"/>
      <c r="G20" s="79"/>
      <c r="H20" s="79"/>
      <c r="I20" s="88"/>
      <c r="J20" s="79"/>
      <c r="K20" s="79"/>
      <c r="L20" s="28"/>
      <c r="M20" s="78"/>
      <c r="N20" s="78"/>
      <c r="O20" s="52"/>
      <c r="P20" s="52"/>
      <c r="Q20" s="82"/>
      <c r="R20" s="28"/>
      <c r="S20" s="65"/>
      <c r="T20" s="65"/>
      <c r="U20" s="65"/>
      <c r="V20" s="65"/>
      <c r="W20" s="66"/>
      <c r="X20" s="52"/>
      <c r="Y20" s="52"/>
      <c r="Z20" s="65"/>
      <c r="AA20" s="52"/>
      <c r="AB20" s="52"/>
      <c r="AC20" s="52"/>
      <c r="AD20" s="52"/>
      <c r="AE20" s="52"/>
      <c r="AF20" s="52"/>
      <c r="AG20" s="65"/>
      <c r="AH20" s="54"/>
      <c r="AI20" s="59"/>
      <c r="AJ20" s="105"/>
      <c r="AK20" s="6"/>
      <c r="AL20" s="6"/>
      <c r="AM20" s="6"/>
      <c r="AN20" s="6"/>
      <c r="AO20" s="6"/>
      <c r="AP20" s="6"/>
      <c r="AQ20" s="6"/>
      <c r="AR20" s="7"/>
      <c r="AS20" s="7"/>
      <c r="AT20" s="7"/>
      <c r="AU20" s="7"/>
      <c r="AV20" s="7"/>
      <c r="AW20" s="7"/>
      <c r="AX20" s="7"/>
    </row>
    <row r="21" spans="2:36" ht="34.5" customHeight="1">
      <c r="B21" s="30">
        <v>1</v>
      </c>
      <c r="C21" s="37" t="s">
        <v>59</v>
      </c>
      <c r="D21" s="37" t="s">
        <v>68</v>
      </c>
      <c r="E21" s="37" t="s">
        <v>62</v>
      </c>
      <c r="F21" s="37" t="s">
        <v>64</v>
      </c>
      <c r="G21" s="38">
        <v>1</v>
      </c>
      <c r="H21" s="38">
        <v>0</v>
      </c>
      <c r="I21" s="38">
        <v>0</v>
      </c>
      <c r="J21" s="37" t="s">
        <v>69</v>
      </c>
      <c r="K21" s="9">
        <v>2</v>
      </c>
      <c r="L21" s="39"/>
      <c r="M21" s="9">
        <v>1</v>
      </c>
      <c r="N21" s="9">
        <v>0</v>
      </c>
      <c r="O21" s="9">
        <v>0</v>
      </c>
      <c r="P21" s="9">
        <v>0</v>
      </c>
      <c r="Q21" s="9">
        <v>0</v>
      </c>
      <c r="R21" s="40"/>
      <c r="S21" s="9">
        <v>0</v>
      </c>
      <c r="T21" s="9">
        <v>0</v>
      </c>
      <c r="U21" s="9">
        <v>1</v>
      </c>
      <c r="V21" s="9">
        <v>0</v>
      </c>
      <c r="W21" s="41"/>
      <c r="X21" s="42">
        <v>1</v>
      </c>
      <c r="Y21" s="37">
        <v>0</v>
      </c>
      <c r="Z21" s="37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9">
        <v>0</v>
      </c>
      <c r="AH21" s="37">
        <v>0</v>
      </c>
      <c r="AI21" s="37">
        <v>1</v>
      </c>
      <c r="AJ21" s="9">
        <v>0</v>
      </c>
    </row>
    <row r="22" spans="2:36" ht="24" customHeight="1">
      <c r="B22" s="30">
        <v>2</v>
      </c>
      <c r="C22" s="37" t="s">
        <v>70</v>
      </c>
      <c r="D22" s="37" t="s">
        <v>71</v>
      </c>
      <c r="E22" s="37" t="s">
        <v>63</v>
      </c>
      <c r="F22" s="37" t="s">
        <v>72</v>
      </c>
      <c r="G22" s="38">
        <v>1</v>
      </c>
      <c r="H22" s="38">
        <v>0</v>
      </c>
      <c r="I22" s="38">
        <v>0</v>
      </c>
      <c r="J22" s="37" t="s">
        <v>73</v>
      </c>
      <c r="K22" s="9">
        <v>2</v>
      </c>
      <c r="L22" s="39"/>
      <c r="M22" s="9">
        <v>1</v>
      </c>
      <c r="N22" s="9">
        <v>0</v>
      </c>
      <c r="O22" s="9">
        <v>0</v>
      </c>
      <c r="P22" s="9">
        <v>0</v>
      </c>
      <c r="Q22" s="9">
        <v>0</v>
      </c>
      <c r="R22" s="40"/>
      <c r="S22" s="9">
        <v>0</v>
      </c>
      <c r="T22" s="9">
        <v>0</v>
      </c>
      <c r="U22" s="9">
        <v>0</v>
      </c>
      <c r="V22" s="9">
        <v>1</v>
      </c>
      <c r="W22" s="41"/>
      <c r="X22" s="42">
        <v>1</v>
      </c>
      <c r="Y22" s="37">
        <v>0</v>
      </c>
      <c r="Z22" s="37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9">
        <v>0</v>
      </c>
      <c r="AH22" s="37">
        <v>0</v>
      </c>
      <c r="AI22" s="37">
        <v>1</v>
      </c>
      <c r="AJ22" s="9">
        <v>0</v>
      </c>
    </row>
    <row r="23" spans="2:36" ht="24" customHeight="1">
      <c r="B23" s="30">
        <v>3</v>
      </c>
      <c r="C23" s="37" t="s">
        <v>59</v>
      </c>
      <c r="D23" s="37" t="s">
        <v>61</v>
      </c>
      <c r="E23" s="37" t="s">
        <v>63</v>
      </c>
      <c r="F23" s="37" t="s">
        <v>64</v>
      </c>
      <c r="G23" s="38">
        <v>1</v>
      </c>
      <c r="H23" s="38">
        <v>0</v>
      </c>
      <c r="I23" s="38">
        <v>0</v>
      </c>
      <c r="J23" s="37" t="s">
        <v>74</v>
      </c>
      <c r="K23" s="9">
        <v>4</v>
      </c>
      <c r="L23" s="39"/>
      <c r="M23" s="9">
        <v>1</v>
      </c>
      <c r="N23" s="9">
        <v>0</v>
      </c>
      <c r="O23" s="9">
        <v>0</v>
      </c>
      <c r="P23" s="9">
        <v>0</v>
      </c>
      <c r="Q23" s="9">
        <v>0</v>
      </c>
      <c r="R23" s="40"/>
      <c r="S23" s="9">
        <v>0</v>
      </c>
      <c r="T23" s="9">
        <v>0</v>
      </c>
      <c r="U23" s="9">
        <v>1</v>
      </c>
      <c r="V23" s="9">
        <v>0</v>
      </c>
      <c r="W23" s="41"/>
      <c r="X23" s="42">
        <v>1</v>
      </c>
      <c r="Y23" s="37">
        <v>0</v>
      </c>
      <c r="Z23" s="37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9">
        <v>0</v>
      </c>
      <c r="AH23" s="37">
        <v>0</v>
      </c>
      <c r="AI23" s="37">
        <v>1</v>
      </c>
      <c r="AJ23" s="9">
        <v>0</v>
      </c>
    </row>
    <row r="24" spans="2:36" ht="24" customHeight="1">
      <c r="B24" s="30">
        <v>4</v>
      </c>
      <c r="C24" s="37" t="s">
        <v>59</v>
      </c>
      <c r="D24" s="37" t="s">
        <v>60</v>
      </c>
      <c r="E24" s="37" t="s">
        <v>63</v>
      </c>
      <c r="F24" s="37" t="s">
        <v>64</v>
      </c>
      <c r="G24" s="38">
        <v>1</v>
      </c>
      <c r="H24" s="38">
        <v>0</v>
      </c>
      <c r="I24" s="38">
        <v>0</v>
      </c>
      <c r="J24" s="37" t="s">
        <v>75</v>
      </c>
      <c r="K24" s="9">
        <v>5</v>
      </c>
      <c r="L24" s="39"/>
      <c r="M24" s="9">
        <v>1</v>
      </c>
      <c r="N24" s="9">
        <v>0</v>
      </c>
      <c r="O24" s="9">
        <v>0</v>
      </c>
      <c r="P24" s="9">
        <v>0</v>
      </c>
      <c r="Q24" s="9">
        <v>0</v>
      </c>
      <c r="R24" s="40"/>
      <c r="S24" s="9">
        <v>0</v>
      </c>
      <c r="T24" s="9">
        <v>0</v>
      </c>
      <c r="U24" s="9">
        <v>1</v>
      </c>
      <c r="V24" s="9">
        <v>0</v>
      </c>
      <c r="W24" s="41"/>
      <c r="X24" s="42">
        <v>1</v>
      </c>
      <c r="Y24" s="37">
        <v>0</v>
      </c>
      <c r="Z24" s="37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9">
        <v>0</v>
      </c>
      <c r="AH24" s="37">
        <v>1</v>
      </c>
      <c r="AI24" s="37">
        <v>0</v>
      </c>
      <c r="AJ24" s="9">
        <v>0</v>
      </c>
    </row>
    <row r="25" spans="2:36" ht="24" customHeight="1">
      <c r="B25" s="30">
        <v>5</v>
      </c>
      <c r="C25" s="37" t="s">
        <v>59</v>
      </c>
      <c r="D25" s="37" t="s">
        <v>71</v>
      </c>
      <c r="E25" s="37" t="s">
        <v>63</v>
      </c>
      <c r="F25" s="37" t="s">
        <v>64</v>
      </c>
      <c r="G25" s="38">
        <v>1</v>
      </c>
      <c r="H25" s="38">
        <v>0</v>
      </c>
      <c r="I25" s="38">
        <v>0</v>
      </c>
      <c r="J25" s="37" t="s">
        <v>76</v>
      </c>
      <c r="K25" s="9">
        <v>5</v>
      </c>
      <c r="L25" s="39"/>
      <c r="M25" s="9">
        <v>1</v>
      </c>
      <c r="N25" s="9">
        <v>0</v>
      </c>
      <c r="O25" s="9">
        <v>0</v>
      </c>
      <c r="P25" s="9">
        <v>0</v>
      </c>
      <c r="Q25" s="9">
        <v>0</v>
      </c>
      <c r="R25" s="40"/>
      <c r="S25" s="9">
        <v>0</v>
      </c>
      <c r="T25" s="9">
        <v>0</v>
      </c>
      <c r="U25" s="9">
        <v>1</v>
      </c>
      <c r="V25" s="9">
        <v>0</v>
      </c>
      <c r="W25" s="41"/>
      <c r="X25" s="42">
        <v>1</v>
      </c>
      <c r="Y25" s="37">
        <v>0</v>
      </c>
      <c r="Z25" s="37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9">
        <v>0</v>
      </c>
      <c r="AH25" s="37">
        <v>1</v>
      </c>
      <c r="AI25" s="37">
        <v>0</v>
      </c>
      <c r="AJ25" s="9">
        <v>0</v>
      </c>
    </row>
    <row r="26" spans="2:36" ht="24" customHeight="1">
      <c r="B26" s="30">
        <v>6</v>
      </c>
      <c r="C26" s="37" t="s">
        <v>59</v>
      </c>
      <c r="D26" s="37" t="s">
        <v>71</v>
      </c>
      <c r="E26" s="37" t="s">
        <v>71</v>
      </c>
      <c r="F26" s="37" t="s">
        <v>64</v>
      </c>
      <c r="G26" s="38">
        <v>1</v>
      </c>
      <c r="H26" s="38">
        <v>0</v>
      </c>
      <c r="I26" s="38">
        <v>0</v>
      </c>
      <c r="J26" s="37" t="s">
        <v>65</v>
      </c>
      <c r="K26" s="9">
        <v>3</v>
      </c>
      <c r="L26" s="39"/>
      <c r="M26" s="9">
        <v>1</v>
      </c>
      <c r="N26" s="9">
        <v>0</v>
      </c>
      <c r="O26" s="9">
        <v>0</v>
      </c>
      <c r="P26" s="9">
        <v>0</v>
      </c>
      <c r="Q26" s="9">
        <v>0</v>
      </c>
      <c r="R26" s="40"/>
      <c r="S26" s="9">
        <v>0</v>
      </c>
      <c r="T26" s="9">
        <v>0</v>
      </c>
      <c r="U26" s="9">
        <v>1</v>
      </c>
      <c r="V26" s="9">
        <v>0</v>
      </c>
      <c r="W26" s="41"/>
      <c r="X26" s="42">
        <v>1</v>
      </c>
      <c r="Y26" s="37">
        <v>0</v>
      </c>
      <c r="Z26" s="37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9">
        <v>0</v>
      </c>
      <c r="AH26" s="37">
        <v>1</v>
      </c>
      <c r="AI26" s="37">
        <v>0</v>
      </c>
      <c r="AJ26" s="9">
        <v>0</v>
      </c>
    </row>
    <row r="27" spans="2:36" ht="24" customHeight="1">
      <c r="B27" s="30">
        <v>7</v>
      </c>
      <c r="C27" s="37" t="s">
        <v>59</v>
      </c>
      <c r="D27" s="37" t="s">
        <v>60</v>
      </c>
      <c r="E27" s="37" t="s">
        <v>63</v>
      </c>
      <c r="F27" s="37" t="s">
        <v>64</v>
      </c>
      <c r="G27" s="38">
        <v>1</v>
      </c>
      <c r="H27" s="38">
        <v>0</v>
      </c>
      <c r="I27" s="38">
        <v>0</v>
      </c>
      <c r="J27" s="37" t="s">
        <v>77</v>
      </c>
      <c r="K27" s="9">
        <v>1</v>
      </c>
      <c r="L27" s="39"/>
      <c r="M27" s="9">
        <v>1</v>
      </c>
      <c r="N27" s="9">
        <v>0</v>
      </c>
      <c r="O27" s="9">
        <v>0</v>
      </c>
      <c r="P27" s="9">
        <v>0</v>
      </c>
      <c r="Q27" s="9">
        <v>0</v>
      </c>
      <c r="R27" s="40"/>
      <c r="S27" s="9">
        <v>0</v>
      </c>
      <c r="T27" s="9">
        <v>0</v>
      </c>
      <c r="U27" s="9">
        <v>1</v>
      </c>
      <c r="V27" s="9">
        <v>0</v>
      </c>
      <c r="W27" s="41"/>
      <c r="X27" s="42">
        <v>1</v>
      </c>
      <c r="Y27" s="37">
        <v>0</v>
      </c>
      <c r="Z27" s="37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9">
        <v>0</v>
      </c>
      <c r="AH27" s="37">
        <v>1</v>
      </c>
      <c r="AI27" s="37">
        <v>0</v>
      </c>
      <c r="AJ27" s="9">
        <v>0</v>
      </c>
    </row>
    <row r="28" spans="2:36" ht="24" customHeight="1" thickBot="1">
      <c r="B28" s="30">
        <v>8</v>
      </c>
      <c r="C28" s="37" t="s">
        <v>59</v>
      </c>
      <c r="D28" s="37" t="s">
        <v>60</v>
      </c>
      <c r="E28" s="37" t="s">
        <v>63</v>
      </c>
      <c r="F28" s="37" t="s">
        <v>64</v>
      </c>
      <c r="G28" s="38">
        <v>1</v>
      </c>
      <c r="H28" s="38">
        <v>0</v>
      </c>
      <c r="I28" s="38">
        <v>0</v>
      </c>
      <c r="J28" s="37" t="s">
        <v>65</v>
      </c>
      <c r="K28" s="9">
        <v>2</v>
      </c>
      <c r="L28" s="39"/>
      <c r="M28" s="9">
        <v>1</v>
      </c>
      <c r="N28" s="9">
        <v>0</v>
      </c>
      <c r="O28" s="9">
        <v>0</v>
      </c>
      <c r="P28" s="9">
        <v>0</v>
      </c>
      <c r="Q28" s="9">
        <v>0</v>
      </c>
      <c r="R28" s="40"/>
      <c r="S28" s="9">
        <v>0</v>
      </c>
      <c r="T28" s="9">
        <v>0</v>
      </c>
      <c r="U28" s="9">
        <v>1</v>
      </c>
      <c r="V28" s="9">
        <v>0</v>
      </c>
      <c r="W28" s="41"/>
      <c r="X28" s="42">
        <v>1</v>
      </c>
      <c r="Y28" s="37">
        <v>0</v>
      </c>
      <c r="Z28" s="37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9">
        <v>0</v>
      </c>
      <c r="AH28" s="37"/>
      <c r="AI28" s="37">
        <v>1</v>
      </c>
      <c r="AJ28" s="9">
        <v>0</v>
      </c>
    </row>
    <row r="29" spans="2:36" ht="24" customHeight="1" thickBot="1">
      <c r="B29" s="10"/>
      <c r="C29" s="19"/>
      <c r="D29" s="19"/>
      <c r="E29" s="19"/>
      <c r="F29" s="19"/>
      <c r="G29" s="19">
        <f>SUM(G21:G28)</f>
        <v>8</v>
      </c>
      <c r="H29" s="19">
        <f>SUM(H21:H28)</f>
        <v>0</v>
      </c>
      <c r="I29" s="20">
        <v>0</v>
      </c>
      <c r="J29" s="19">
        <v>10.12</v>
      </c>
      <c r="K29" s="19">
        <v>3</v>
      </c>
      <c r="L29" s="21"/>
      <c r="M29" s="19">
        <f>SUM(M21:M28)</f>
        <v>8</v>
      </c>
      <c r="N29" s="19">
        <f>SUM(N21:N28)</f>
        <v>0</v>
      </c>
      <c r="O29" s="19">
        <f>SUM(O21:O28)</f>
        <v>0</v>
      </c>
      <c r="P29" s="19">
        <f>SUM(P21:P28)</f>
        <v>0</v>
      </c>
      <c r="Q29" s="19">
        <f>SUM(Q21:Q28)</f>
        <v>0</v>
      </c>
      <c r="R29" s="22"/>
      <c r="S29" s="19">
        <f>SUM(S21:S28)</f>
        <v>0</v>
      </c>
      <c r="T29" s="19">
        <f>SUM(T21:T28)</f>
        <v>0</v>
      </c>
      <c r="U29" s="19">
        <f>SUM(U21:U28)</f>
        <v>7</v>
      </c>
      <c r="V29" s="19">
        <f>SUM(V21:V28)</f>
        <v>1</v>
      </c>
      <c r="W29" s="22"/>
      <c r="X29" s="19">
        <f aca="true" t="shared" si="0" ref="X29:AJ29">SUM(X21:X28)</f>
        <v>8</v>
      </c>
      <c r="Y29" s="19">
        <f t="shared" si="0"/>
        <v>0</v>
      </c>
      <c r="Z29" s="19">
        <f t="shared" si="0"/>
        <v>0</v>
      </c>
      <c r="AA29" s="19">
        <f t="shared" si="0"/>
        <v>0</v>
      </c>
      <c r="AB29" s="19">
        <f t="shared" si="0"/>
        <v>0</v>
      </c>
      <c r="AC29" s="19">
        <f t="shared" si="0"/>
        <v>0</v>
      </c>
      <c r="AD29" s="19">
        <f t="shared" si="0"/>
        <v>0</v>
      </c>
      <c r="AE29" s="19">
        <f t="shared" si="0"/>
        <v>0</v>
      </c>
      <c r="AF29" s="19">
        <f t="shared" si="0"/>
        <v>0</v>
      </c>
      <c r="AG29" s="19">
        <f t="shared" si="0"/>
        <v>0</v>
      </c>
      <c r="AH29" s="19">
        <f t="shared" si="0"/>
        <v>4</v>
      </c>
      <c r="AI29" s="48">
        <f t="shared" si="0"/>
        <v>4</v>
      </c>
      <c r="AJ29" s="19">
        <f t="shared" si="0"/>
        <v>0</v>
      </c>
    </row>
    <row r="30" spans="2:36" ht="24" customHeight="1" thickBot="1">
      <c r="B30" s="12"/>
      <c r="C30" s="12"/>
      <c r="D30" s="12"/>
      <c r="E30" s="12"/>
      <c r="F30" s="12"/>
      <c r="G30" s="55">
        <f>G29+H29</f>
        <v>8</v>
      </c>
      <c r="H30" s="57"/>
      <c r="I30" s="32"/>
      <c r="J30" s="12"/>
      <c r="K30" s="12"/>
      <c r="L30" s="33"/>
      <c r="M30" s="55">
        <f>M29+N29+O29+P29+Q29</f>
        <v>8</v>
      </c>
      <c r="N30" s="56"/>
      <c r="O30" s="56"/>
      <c r="P30" s="56"/>
      <c r="Q30" s="57"/>
      <c r="R30" s="2"/>
      <c r="S30" s="55">
        <f>S29+T29+U29+V29</f>
        <v>8</v>
      </c>
      <c r="T30" s="56"/>
      <c r="U30" s="56"/>
      <c r="V30" s="57"/>
      <c r="W30" s="34"/>
      <c r="X30" s="55">
        <f>X29+Y29+Z29</f>
        <v>8</v>
      </c>
      <c r="Y30" s="56"/>
      <c r="Z30" s="57"/>
      <c r="AA30" s="55">
        <f>AA29+AB29+AC29+AD29+AE29+AF29+AG29</f>
        <v>0</v>
      </c>
      <c r="AB30" s="56"/>
      <c r="AC30" s="56"/>
      <c r="AD30" s="56"/>
      <c r="AE30" s="56"/>
      <c r="AF30" s="56"/>
      <c r="AG30" s="57"/>
      <c r="AH30" s="55">
        <f>AH29+AI29</f>
        <v>8</v>
      </c>
      <c r="AI30" s="56"/>
      <c r="AJ30" s="57"/>
    </row>
    <row r="31" spans="1:50" ht="12.75">
      <c r="A31" s="3"/>
      <c r="B31" s="14"/>
      <c r="C31" s="14"/>
      <c r="D31" s="14"/>
      <c r="E31" s="14"/>
      <c r="F31" s="14"/>
      <c r="G31" s="51" t="s">
        <v>43</v>
      </c>
      <c r="H31" s="51"/>
      <c r="I31" s="35"/>
      <c r="J31" s="14"/>
      <c r="K31" s="14"/>
      <c r="L31" s="14"/>
      <c r="M31" s="51" t="s">
        <v>44</v>
      </c>
      <c r="N31" s="51"/>
      <c r="O31" s="51"/>
      <c r="P31" s="51"/>
      <c r="Q31" s="51"/>
      <c r="R31" s="31"/>
      <c r="S31" s="51" t="s">
        <v>45</v>
      </c>
      <c r="T31" s="51"/>
      <c r="U31" s="51"/>
      <c r="V31" s="51"/>
      <c r="X31" s="67" t="s">
        <v>30</v>
      </c>
      <c r="Y31" s="67"/>
      <c r="Z31" s="67"/>
      <c r="AA31" s="50" t="s">
        <v>16</v>
      </c>
      <c r="AB31" s="50"/>
      <c r="AC31" s="50"/>
      <c r="AD31" s="50"/>
      <c r="AE31" s="50"/>
      <c r="AF31" s="50"/>
      <c r="AG31" s="50"/>
      <c r="AH31" s="51" t="s">
        <v>31</v>
      </c>
      <c r="AI31" s="51"/>
      <c r="AJ31" s="51"/>
      <c r="AX31" s="11"/>
    </row>
    <row r="32" spans="1:50" ht="12.75">
      <c r="A32" s="3"/>
      <c r="AX32" s="11"/>
    </row>
    <row r="33" ht="51" customHeight="1">
      <c r="A33" s="14"/>
    </row>
    <row r="34" spans="1:36" ht="39" customHeight="1">
      <c r="A34" s="70" t="s">
        <v>46</v>
      </c>
      <c r="B34" s="70"/>
      <c r="C34" s="70"/>
      <c r="D34" s="36"/>
      <c r="E34" s="36"/>
      <c r="F34" s="36"/>
      <c r="G34" s="71" t="s">
        <v>7</v>
      </c>
      <c r="H34" s="71"/>
      <c r="I34" s="24"/>
      <c r="J34" s="13"/>
      <c r="K34" s="72" t="s">
        <v>47</v>
      </c>
      <c r="L34" s="72"/>
      <c r="M34" s="72"/>
      <c r="N34" s="72"/>
      <c r="O34" s="72"/>
      <c r="P34" s="72"/>
      <c r="Q34" s="1"/>
      <c r="R34" s="1"/>
      <c r="S34" s="1"/>
      <c r="T34" s="1"/>
      <c r="U34" s="1"/>
      <c r="V34" s="15" t="s">
        <v>48</v>
      </c>
      <c r="W34" s="15"/>
      <c r="X34" s="15"/>
      <c r="Y34" s="15"/>
      <c r="Z34" s="15"/>
      <c r="AA34" s="15"/>
      <c r="AB34" s="15"/>
      <c r="AC34" s="15"/>
      <c r="AD34" s="15"/>
      <c r="AE34" s="25"/>
      <c r="AF34" s="25"/>
      <c r="AG34" s="25"/>
      <c r="AH34" s="14"/>
      <c r="AI34" s="14"/>
      <c r="AJ34" s="14"/>
    </row>
    <row r="35" spans="1:36" ht="12.75">
      <c r="A35" s="14"/>
      <c r="B35" s="5" t="s">
        <v>23</v>
      </c>
      <c r="C35" s="14"/>
      <c r="D35" s="14"/>
      <c r="E35" s="14"/>
      <c r="F35" s="14"/>
      <c r="G35" s="71"/>
      <c r="H35" s="71"/>
      <c r="I35" s="24"/>
      <c r="J35" s="1"/>
      <c r="K35" s="73" t="s">
        <v>51</v>
      </c>
      <c r="L35" s="74"/>
      <c r="M35" s="74"/>
      <c r="N35" s="74"/>
      <c r="O35" s="74"/>
      <c r="P35" s="74"/>
      <c r="Q35" s="1"/>
      <c r="R35" s="1"/>
      <c r="S35" s="1"/>
      <c r="T35" s="1"/>
      <c r="U35" s="1"/>
      <c r="V35" s="73" t="s">
        <v>50</v>
      </c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46"/>
    </row>
    <row r="36" spans="1:36" ht="12.75">
      <c r="A36" s="14"/>
      <c r="B36" s="14"/>
      <c r="C36" s="14"/>
      <c r="D36" s="14"/>
      <c r="E36" s="14"/>
      <c r="F36" s="14"/>
      <c r="G36" s="71"/>
      <c r="H36" s="71"/>
      <c r="I36" s="24"/>
      <c r="J36" s="14"/>
      <c r="K36" s="74"/>
      <c r="L36" s="74"/>
      <c r="M36" s="74"/>
      <c r="N36" s="74"/>
      <c r="O36" s="74"/>
      <c r="P36" s="74"/>
      <c r="Q36" s="26"/>
      <c r="R36" s="26"/>
      <c r="S36" s="26"/>
      <c r="T36" s="26"/>
      <c r="U36" s="26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46"/>
    </row>
  </sheetData>
  <sheetProtection/>
  <mergeCells count="70">
    <mergeCell ref="B9:L9"/>
    <mergeCell ref="B4:L4"/>
    <mergeCell ref="B5:L5"/>
    <mergeCell ref="B6:L6"/>
    <mergeCell ref="B7:L7"/>
    <mergeCell ref="B8:L8"/>
    <mergeCell ref="J16:J20"/>
    <mergeCell ref="V16:V20"/>
    <mergeCell ref="N17:N20"/>
    <mergeCell ref="L13:N13"/>
    <mergeCell ref="B10:K10"/>
    <mergeCell ref="B12:AI12"/>
    <mergeCell ref="H16:H20"/>
    <mergeCell ref="I16:I20"/>
    <mergeCell ref="X14:AJ15"/>
    <mergeCell ref="AH16:AJ17"/>
    <mergeCell ref="AJ18:AJ20"/>
    <mergeCell ref="X17:X20"/>
    <mergeCell ref="Y17:Y20"/>
    <mergeCell ref="AA18:AA20"/>
    <mergeCell ref="AA16:AG17"/>
    <mergeCell ref="AG18:AG20"/>
    <mergeCell ref="B2:L2"/>
    <mergeCell ref="B3:L3"/>
    <mergeCell ref="M30:Q30"/>
    <mergeCell ref="S30:V30"/>
    <mergeCell ref="M17:M20"/>
    <mergeCell ref="K16:K20"/>
    <mergeCell ref="B14:K15"/>
    <mergeCell ref="M14:P15"/>
    <mergeCell ref="Q14:Q20"/>
    <mergeCell ref="S14:V15"/>
    <mergeCell ref="B16:B20"/>
    <mergeCell ref="C16:C20"/>
    <mergeCell ref="D16:D20"/>
    <mergeCell ref="E16:E20"/>
    <mergeCell ref="F16:F20"/>
    <mergeCell ref="G16:G20"/>
    <mergeCell ref="A34:C34"/>
    <mergeCell ref="G34:H36"/>
    <mergeCell ref="K34:P34"/>
    <mergeCell ref="K35:P36"/>
    <mergeCell ref="V35:AI36"/>
    <mergeCell ref="G31:H31"/>
    <mergeCell ref="M31:Q31"/>
    <mergeCell ref="S31:V31"/>
    <mergeCell ref="X16:Z16"/>
    <mergeCell ref="Z17:Z20"/>
    <mergeCell ref="X30:Z30"/>
    <mergeCell ref="G30:H30"/>
    <mergeCell ref="W17:W20"/>
    <mergeCell ref="X31:Z31"/>
    <mergeCell ref="M16:N16"/>
    <mergeCell ref="O16:O20"/>
    <mergeCell ref="P16:P20"/>
    <mergeCell ref="S16:S20"/>
    <mergeCell ref="T16:T20"/>
    <mergeCell ref="U16:U20"/>
    <mergeCell ref="W14:W16"/>
    <mergeCell ref="AA31:AG31"/>
    <mergeCell ref="AH31:AJ31"/>
    <mergeCell ref="AB18:AB20"/>
    <mergeCell ref="AC18:AC20"/>
    <mergeCell ref="AD18:AD20"/>
    <mergeCell ref="AE18:AE20"/>
    <mergeCell ref="AF18:AF20"/>
    <mergeCell ref="AH18:AH20"/>
    <mergeCell ref="AA30:AG30"/>
    <mergeCell ref="AI18:AI20"/>
    <mergeCell ref="AH30:AJ30"/>
  </mergeCells>
  <printOptions/>
  <pageMargins left="0.48" right="0.43" top="0.45" bottom="0.45" header="0.3" footer="0.3"/>
  <pageSetup horizontalDpi="600" verticalDpi="600" orientation="landscape" paperSize="5" scale="51" r:id="rId2"/>
  <colBreaks count="1" manualBreakCount="1"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José Manuel Carreón Silva</cp:lastModifiedBy>
  <cp:lastPrinted>2018-01-31T17:46:23Z</cp:lastPrinted>
  <dcterms:created xsi:type="dcterms:W3CDTF">2004-07-09T06:25:02Z</dcterms:created>
  <dcterms:modified xsi:type="dcterms:W3CDTF">2018-02-12T20:19:56Z</dcterms:modified>
  <cp:category/>
  <cp:version/>
  <cp:contentType/>
  <cp:contentStatus/>
</cp:coreProperties>
</file>